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T-pcmc\Desktop\"/>
    </mc:Choice>
  </mc:AlternateContent>
  <bookViews>
    <workbookView xWindow="120" yWindow="60" windowWidth="15252" windowHeight="7656"/>
  </bookViews>
  <sheets>
    <sheet name="ครุภัณฑ์" sheetId="1" r:id="rId1"/>
    <sheet name="สิ่งก่อสร้างปรับปรุง" sheetId="5" r:id="rId2"/>
  </sheets>
  <definedNames>
    <definedName name="_xlnm.Print_Area" localSheetId="0">ครุภัณฑ์!$A$1:$AC$27</definedName>
    <definedName name="_xlnm.Print_Area" localSheetId="1">สิ่งก่อสร้างปรับปรุง!$A$1:$AF$27</definedName>
    <definedName name="_xlnm.Print_Titles" localSheetId="0">ครุภัณฑ์!$4:$6</definedName>
  </definedNames>
  <calcPr calcId="152511"/>
</workbook>
</file>

<file path=xl/calcChain.xml><?xml version="1.0" encoding="utf-8"?>
<calcChain xmlns="http://schemas.openxmlformats.org/spreadsheetml/2006/main">
  <c r="F7" i="5" l="1"/>
  <c r="C7" i="5"/>
  <c r="F7" i="1"/>
  <c r="C7" i="1"/>
  <c r="F27" i="5" l="1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7" i="1"/>
  <c r="F26" i="1" l="1"/>
  <c r="F25" i="1"/>
  <c r="F24" i="1"/>
  <c r="F23" i="1"/>
  <c r="F22" i="1"/>
  <c r="F21" i="1"/>
  <c r="F20" i="1"/>
  <c r="F19" i="1"/>
  <c r="F18" i="1"/>
  <c r="J7" i="5"/>
  <c r="I7" i="5"/>
  <c r="H7" i="5"/>
  <c r="G7" i="5"/>
  <c r="F11" i="1"/>
  <c r="F17" i="1"/>
  <c r="F8" i="1"/>
  <c r="F9" i="1"/>
  <c r="F10" i="1"/>
  <c r="F12" i="1"/>
  <c r="F14" i="1"/>
  <c r="F15" i="1"/>
  <c r="F13" i="1"/>
  <c r="F16" i="1"/>
  <c r="G7" i="1" l="1"/>
  <c r="H7" i="1"/>
  <c r="I7" i="1"/>
  <c r="J7" i="1"/>
</calcChain>
</file>

<file path=xl/sharedStrings.xml><?xml version="1.0" encoding="utf-8"?>
<sst xmlns="http://schemas.openxmlformats.org/spreadsheetml/2006/main" count="109" uniqueCount="42">
  <si>
    <t>ลำดับ</t>
  </si>
  <si>
    <t>รายการ</t>
  </si>
  <si>
    <t>@</t>
  </si>
  <si>
    <t>เงิน</t>
  </si>
  <si>
    <t>วัตถุประสงค์</t>
  </si>
  <si>
    <t>BOQ</t>
  </si>
  <si>
    <t>แบบรูป</t>
  </si>
  <si>
    <t>จำนวน</t>
  </si>
  <si>
    <t>หน่วยนับ</t>
  </si>
  <si>
    <t>ราคาต่อหน่วย</t>
  </si>
  <si>
    <t>เหตุผลและความจำเป็น</t>
  </si>
  <si>
    <t>บริษัทที่ 1</t>
  </si>
  <si>
    <t>บริษัทที่ 2</t>
  </si>
  <si>
    <t>บริษัทที่ 3</t>
  </si>
  <si>
    <t>ชื่อบริษัท</t>
  </si>
  <si>
    <t>ราคา</t>
  </si>
  <si>
    <t>Spec กลาง</t>
  </si>
  <si>
    <t>ทดแทน</t>
  </si>
  <si>
    <t>ของเดิม</t>
  </si>
  <si>
    <t>เป้าหมาย</t>
  </si>
  <si>
    <t>เพิ่ม</t>
  </si>
  <si>
    <t>ประสิทธิภาพ</t>
  </si>
  <si>
    <t>ผลผลิตใหม่</t>
  </si>
  <si>
    <t>ความพร้อม (ครุภัณฑ์)</t>
  </si>
  <si>
    <t>ความพร้อม (ที่ดินและสิ่งก่อสร้าง)</t>
  </si>
  <si>
    <t>TOR</t>
  </si>
  <si>
    <t>คุณลักษณะเฉพาะ</t>
  </si>
  <si>
    <t>คำของบลงทุน</t>
  </si>
  <si>
    <t>ชื่อหน่วยงาน :</t>
  </si>
  <si>
    <t>รายการครุภัณฑ์</t>
  </si>
  <si>
    <t>รายการค่าที่ดินและสิ่งก่อสร้าง</t>
  </si>
  <si>
    <t>ลำดับความสำคัญ</t>
  </si>
  <si>
    <t>(A,B,C)</t>
  </si>
  <si>
    <t>แผนสำรวจครุภัณฑ์และสิ่งก่อสร้างปรับปรุงตามความต้องการของหน่วยงาน</t>
  </si>
  <si>
    <t>แผนสำรวจสิ่งก่อสร้างปรับปรุงตามความต้องการของหน่วยงาน</t>
  </si>
  <si>
    <t>ปีงบประมาณ 2562</t>
  </si>
  <si>
    <t>ปีงบประมาณ 2563</t>
  </si>
  <si>
    <t>ปีงบประมาณ 2564</t>
  </si>
  <si>
    <t>ปีงบประมาณ 2565</t>
  </si>
  <si>
    <t>ปีงบประมาณ 2566</t>
  </si>
  <si>
    <t>ปีงบประมาณที่ต้องการ</t>
  </si>
  <si>
    <t>ความพร้อม (สิ่งก่อสร้าง)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</si>
</sst>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3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0"/>
      <name val="Arial"/>
      <family val="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  <charset val="222"/>
    </font>
    <font>
      <sz val="16"/>
      <name val="Wingdings 2"/>
      <family val="1"/>
      <charset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FAA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2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22" borderId="0" applyNumberFormat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8" applyNumberFormat="0" applyAlignment="0" applyProtection="0"/>
    <xf numFmtId="0" fontId="10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187" fontId="3" fillId="0" borderId="0" xfId="22" applyNumberFormat="1" applyFont="1"/>
    <xf numFmtId="187" fontId="2" fillId="0" borderId="0" xfId="22" applyNumberFormat="1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87" fontId="2" fillId="0" borderId="13" xfId="22" applyNumberFormat="1" applyFont="1" applyFill="1" applyBorder="1" applyAlignment="1">
      <alignment vertical="center" wrapText="1"/>
    </xf>
    <xf numFmtId="41" fontId="2" fillId="0" borderId="13" xfId="2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187" fontId="2" fillId="0" borderId="14" xfId="22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1" fontId="2" fillId="0" borderId="14" xfId="22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187" fontId="2" fillId="0" borderId="20" xfId="22" applyNumberFormat="1" applyFont="1" applyFill="1" applyBorder="1" applyAlignment="1">
      <alignment vertical="center" wrapText="1"/>
    </xf>
    <xf numFmtId="187" fontId="25" fillId="0" borderId="13" xfId="22" applyNumberFormat="1" applyFont="1" applyBorder="1" applyAlignment="1">
      <alignment horizontal="right" vertical="center" wrapText="1"/>
    </xf>
    <xf numFmtId="0" fontId="27" fillId="0" borderId="13" xfId="43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187" fontId="25" fillId="0" borderId="13" xfId="22" applyNumberFormat="1" applyFont="1" applyBorder="1" applyAlignment="1">
      <alignment vertical="center" wrapText="1"/>
    </xf>
    <xf numFmtId="0" fontId="3" fillId="26" borderId="1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 shrinkToFit="1"/>
    </xf>
    <xf numFmtId="0" fontId="3" fillId="27" borderId="10" xfId="0" applyFont="1" applyFill="1" applyBorder="1" applyAlignment="1">
      <alignment horizontal="center"/>
    </xf>
    <xf numFmtId="0" fontId="3" fillId="27" borderId="19" xfId="0" applyFont="1" applyFill="1" applyBorder="1" applyAlignment="1">
      <alignment horizontal="center" shrinkToFit="1"/>
    </xf>
    <xf numFmtId="0" fontId="3" fillId="27" borderId="18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3" fillId="28" borderId="19" xfId="0" applyFont="1" applyFill="1" applyBorder="1" applyAlignment="1">
      <alignment horizontal="center"/>
    </xf>
    <xf numFmtId="0" fontId="25" fillId="0" borderId="13" xfId="43" applyNumberFormat="1" applyFont="1" applyFill="1" applyBorder="1" applyAlignment="1">
      <alignment vertical="center" wrapText="1"/>
    </xf>
    <xf numFmtId="0" fontId="27" fillId="0" borderId="13" xfId="43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3" fillId="24" borderId="12" xfId="0" applyFont="1" applyFill="1" applyBorder="1"/>
    <xf numFmtId="3" fontId="3" fillId="24" borderId="12" xfId="22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187" fontId="3" fillId="24" borderId="12" xfId="22" applyNumberFormat="1" applyFont="1" applyFill="1" applyBorder="1"/>
    <xf numFmtId="0" fontId="24" fillId="0" borderId="0" xfId="0" applyFont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30" borderId="10" xfId="0" applyFont="1" applyFill="1" applyBorder="1" applyAlignment="1">
      <alignment horizontal="center"/>
    </xf>
    <xf numFmtId="3" fontId="28" fillId="0" borderId="10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3" fontId="28" fillId="0" borderId="18" xfId="0" applyNumberFormat="1" applyFont="1" applyFill="1" applyBorder="1" applyAlignment="1"/>
    <xf numFmtId="0" fontId="29" fillId="0" borderId="18" xfId="0" applyFont="1" applyFill="1" applyBorder="1" applyAlignment="1">
      <alignment horizontal="center" vertical="top"/>
    </xf>
    <xf numFmtId="3" fontId="29" fillId="0" borderId="18" xfId="0" applyNumberFormat="1" applyFont="1" applyFill="1" applyBorder="1" applyAlignment="1">
      <alignment vertical="top"/>
    </xf>
    <xf numFmtId="0" fontId="29" fillId="0" borderId="19" xfId="0" applyFont="1" applyFill="1" applyBorder="1" applyAlignment="1">
      <alignment horizontal="center"/>
    </xf>
    <xf numFmtId="187" fontId="2" fillId="0" borderId="22" xfId="22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17" xfId="0" applyFont="1" applyFill="1" applyBorder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187" fontId="3" fillId="25" borderId="10" xfId="22" applyNumberFormat="1" applyFont="1" applyFill="1" applyBorder="1" applyAlignment="1">
      <alignment horizontal="center" vertical="center"/>
    </xf>
    <xf numFmtId="187" fontId="3" fillId="25" borderId="11" xfId="22" applyNumberFormat="1" applyFont="1" applyFill="1" applyBorder="1" applyAlignment="1">
      <alignment horizontal="center" vertical="center"/>
    </xf>
    <xf numFmtId="187" fontId="3" fillId="25" borderId="19" xfId="22" applyNumberFormat="1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28" fillId="30" borderId="15" xfId="0" applyFont="1" applyFill="1" applyBorder="1" applyAlignment="1">
      <alignment horizontal="center" vertical="center"/>
    </xf>
    <xf numFmtId="0" fontId="28" fillId="30" borderId="17" xfId="0" quotePrefix="1" applyFont="1" applyFill="1" applyBorder="1" applyAlignment="1">
      <alignment horizontal="center" vertical="center"/>
    </xf>
    <xf numFmtId="0" fontId="28" fillId="31" borderId="15" xfId="0" applyFont="1" applyFill="1" applyBorder="1" applyAlignment="1">
      <alignment horizontal="center" vertical="center"/>
    </xf>
    <xf numFmtId="0" fontId="28" fillId="31" borderId="17" xfId="0" quotePrefix="1" applyFont="1" applyFill="1" applyBorder="1" applyAlignment="1">
      <alignment horizontal="center" vertical="center"/>
    </xf>
    <xf numFmtId="0" fontId="28" fillId="32" borderId="15" xfId="0" applyFont="1" applyFill="1" applyBorder="1" applyAlignment="1">
      <alignment horizontal="center" vertical="center"/>
    </xf>
    <xf numFmtId="0" fontId="28" fillId="32" borderId="17" xfId="0" quotePrefix="1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7" xfId="0" quotePrefix="1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7" xfId="0" quotePrefix="1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left"/>
    </xf>
    <xf numFmtId="0" fontId="3" fillId="24" borderId="24" xfId="0" applyFont="1" applyFill="1" applyBorder="1" applyAlignment="1">
      <alignment horizontal="left"/>
    </xf>
    <xf numFmtId="0" fontId="3" fillId="28" borderId="10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7" xfId="0" applyFont="1" applyFill="1" applyBorder="1" applyAlignment="1">
      <alignment horizontal="center"/>
    </xf>
  </cellXfs>
  <cellStyles count="4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" xfId="22" builtinId="3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3"/>
    <cellStyle name="เซลล์ตรวจสอบ" xfId="24"/>
    <cellStyle name="เซลล์ที่มีการเชื่อมโยง" xfId="25"/>
    <cellStyle name="ดี" xfId="26"/>
    <cellStyle name="ปกติ_Sheet1" xfId="43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mruColors>
      <color rgb="FFF4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0"/>
  <sheetViews>
    <sheetView tabSelected="1" view="pageBreakPreview" zoomScale="90" zoomScaleNormal="100" zoomScaleSheetLayoutView="90" workbookViewId="0">
      <selection activeCell="E18" sqref="E18"/>
    </sheetView>
  </sheetViews>
  <sheetFormatPr defaultColWidth="9" defaultRowHeight="21"/>
  <cols>
    <col min="1" max="1" width="5.69921875" style="1" customWidth="1"/>
    <col min="2" max="2" width="32.19921875" style="1" customWidth="1"/>
    <col min="3" max="3" width="6.59765625" style="7" customWidth="1"/>
    <col min="4" max="4" width="7.8984375" style="7" customWidth="1"/>
    <col min="5" max="5" width="11.19921875" style="6" customWidth="1"/>
    <col min="6" max="6" width="10.8984375" style="6" customWidth="1"/>
    <col min="7" max="10" width="8.59765625" style="1" hidden="1" customWidth="1"/>
    <col min="11" max="11" width="9.5" style="1" bestFit="1" customWidth="1"/>
    <col min="12" max="17" width="10.59765625" style="1" customWidth="1"/>
    <col min="18" max="18" width="7.19921875" style="57" customWidth="1"/>
    <col min="19" max="19" width="10.8984375" style="58" bestFit="1" customWidth="1"/>
    <col min="20" max="20" width="5.19921875" style="57" bestFit="1" customWidth="1"/>
    <col min="21" max="21" width="10.8984375" style="58" bestFit="1" customWidth="1"/>
    <col min="22" max="22" width="5.19921875" style="57" bestFit="1" customWidth="1"/>
    <col min="23" max="23" width="10.8984375" style="58" bestFit="1" customWidth="1"/>
    <col min="24" max="24" width="5.19921875" style="57" bestFit="1" customWidth="1"/>
    <col min="25" max="25" width="10.8984375" style="58" bestFit="1" customWidth="1"/>
    <col min="26" max="26" width="5.19921875" style="57" bestFit="1" customWidth="1"/>
    <col min="27" max="27" width="10.59765625" style="58" bestFit="1" customWidth="1"/>
    <col min="28" max="28" width="18.3984375" style="1" bestFit="1" customWidth="1"/>
    <col min="29" max="29" width="14" style="1" bestFit="1" customWidth="1"/>
    <col min="30" max="16384" width="9" style="1"/>
  </cols>
  <sheetData>
    <row r="1" spans="1:29" s="17" customFormat="1" ht="25.8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9" s="17" customFormat="1" ht="25.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9"/>
      <c r="S2" s="39"/>
      <c r="T2" s="39"/>
      <c r="U2" s="39"/>
      <c r="V2" s="39"/>
      <c r="W2" s="39"/>
      <c r="X2" s="39"/>
      <c r="Y2" s="39"/>
      <c r="Z2" s="39"/>
      <c r="AA2" s="39"/>
      <c r="AB2" s="21"/>
    </row>
    <row r="3" spans="1:29" s="2" customFormat="1" ht="23.1" customHeight="1">
      <c r="A3" s="16" t="s">
        <v>28</v>
      </c>
      <c r="C3" s="3"/>
      <c r="D3" s="3"/>
      <c r="E3" s="5"/>
      <c r="F3" s="5"/>
    </row>
    <row r="4" spans="1:29" s="3" customFormat="1" ht="23.1" customHeight="1">
      <c r="A4" s="70" t="s">
        <v>0</v>
      </c>
      <c r="B4" s="70" t="s">
        <v>1</v>
      </c>
      <c r="C4" s="70" t="s">
        <v>7</v>
      </c>
      <c r="D4" s="70" t="s">
        <v>8</v>
      </c>
      <c r="E4" s="73" t="s">
        <v>9</v>
      </c>
      <c r="F4" s="73" t="s">
        <v>27</v>
      </c>
      <c r="G4" s="67" t="s">
        <v>4</v>
      </c>
      <c r="H4" s="68"/>
      <c r="I4" s="68"/>
      <c r="J4" s="69"/>
      <c r="K4" s="65" t="s">
        <v>23</v>
      </c>
      <c r="L4" s="76"/>
      <c r="M4" s="76"/>
      <c r="N4" s="76"/>
      <c r="O4" s="76"/>
      <c r="P4" s="76"/>
      <c r="Q4" s="66"/>
      <c r="R4" s="65" t="s">
        <v>40</v>
      </c>
      <c r="S4" s="76"/>
      <c r="T4" s="76"/>
      <c r="U4" s="76"/>
      <c r="V4" s="76"/>
      <c r="W4" s="76"/>
      <c r="X4" s="76"/>
      <c r="Y4" s="76"/>
      <c r="Z4" s="76"/>
      <c r="AA4" s="66"/>
      <c r="AB4" s="45"/>
      <c r="AC4" s="46"/>
    </row>
    <row r="5" spans="1:29" s="3" customFormat="1" ht="23.1" customHeight="1">
      <c r="A5" s="71"/>
      <c r="B5" s="71"/>
      <c r="C5" s="71"/>
      <c r="D5" s="71"/>
      <c r="E5" s="74"/>
      <c r="F5" s="74"/>
      <c r="G5" s="27" t="s">
        <v>17</v>
      </c>
      <c r="H5" s="27" t="s">
        <v>20</v>
      </c>
      <c r="I5" s="27" t="s">
        <v>20</v>
      </c>
      <c r="J5" s="27" t="s">
        <v>20</v>
      </c>
      <c r="K5" s="30" t="s">
        <v>16</v>
      </c>
      <c r="L5" s="65" t="s">
        <v>11</v>
      </c>
      <c r="M5" s="66"/>
      <c r="N5" s="65" t="s">
        <v>12</v>
      </c>
      <c r="O5" s="66"/>
      <c r="P5" s="65" t="s">
        <v>13</v>
      </c>
      <c r="Q5" s="66"/>
      <c r="R5" s="79" t="s">
        <v>35</v>
      </c>
      <c r="S5" s="80"/>
      <c r="T5" s="81" t="s">
        <v>36</v>
      </c>
      <c r="U5" s="82"/>
      <c r="V5" s="83" t="s">
        <v>37</v>
      </c>
      <c r="W5" s="84"/>
      <c r="X5" s="85" t="s">
        <v>38</v>
      </c>
      <c r="Y5" s="86"/>
      <c r="Z5" s="77" t="s">
        <v>39</v>
      </c>
      <c r="AA5" s="78"/>
      <c r="AB5" s="33" t="s">
        <v>10</v>
      </c>
      <c r="AC5" s="47" t="s">
        <v>31</v>
      </c>
    </row>
    <row r="6" spans="1:29" s="3" customFormat="1" ht="23.1" customHeight="1">
      <c r="A6" s="72"/>
      <c r="B6" s="72" t="s">
        <v>1</v>
      </c>
      <c r="C6" s="72"/>
      <c r="D6" s="72" t="s">
        <v>2</v>
      </c>
      <c r="E6" s="75"/>
      <c r="F6" s="75" t="s">
        <v>3</v>
      </c>
      <c r="G6" s="28" t="s">
        <v>18</v>
      </c>
      <c r="H6" s="28" t="s">
        <v>19</v>
      </c>
      <c r="I6" s="29" t="s">
        <v>21</v>
      </c>
      <c r="J6" s="29" t="s">
        <v>22</v>
      </c>
      <c r="K6" s="31" t="s">
        <v>26</v>
      </c>
      <c r="L6" s="32" t="s">
        <v>14</v>
      </c>
      <c r="M6" s="32" t="s">
        <v>15</v>
      </c>
      <c r="N6" s="32" t="s">
        <v>14</v>
      </c>
      <c r="O6" s="32" t="s">
        <v>15</v>
      </c>
      <c r="P6" s="32" t="s">
        <v>14</v>
      </c>
      <c r="Q6" s="32" t="s">
        <v>15</v>
      </c>
      <c r="R6" s="49" t="s">
        <v>7</v>
      </c>
      <c r="S6" s="49" t="s">
        <v>15</v>
      </c>
      <c r="T6" s="50" t="s">
        <v>7</v>
      </c>
      <c r="U6" s="50" t="s">
        <v>15</v>
      </c>
      <c r="V6" s="51" t="s">
        <v>7</v>
      </c>
      <c r="W6" s="51" t="s">
        <v>15</v>
      </c>
      <c r="X6" s="52" t="s">
        <v>7</v>
      </c>
      <c r="Y6" s="52" t="s">
        <v>15</v>
      </c>
      <c r="Z6" s="53" t="s">
        <v>7</v>
      </c>
      <c r="AA6" s="53" t="s">
        <v>15</v>
      </c>
      <c r="AB6" s="34"/>
      <c r="AC6" s="48" t="s">
        <v>32</v>
      </c>
    </row>
    <row r="7" spans="1:29" s="8" customFormat="1" ht="23.1" customHeight="1">
      <c r="A7" s="40" t="s">
        <v>29</v>
      </c>
      <c r="B7" s="40"/>
      <c r="C7" s="41">
        <f>SUM(C8:C27)</f>
        <v>0</v>
      </c>
      <c r="D7" s="42"/>
      <c r="E7" s="43"/>
      <c r="F7" s="43">
        <f>SUM(F8:F27)</f>
        <v>0</v>
      </c>
      <c r="G7" s="43">
        <f t="shared" ref="G7:J7" si="0">SUM(G8:G17)</f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29" s="4" customFormat="1">
      <c r="A8" s="15">
        <v>1</v>
      </c>
      <c r="B8" s="11"/>
      <c r="C8" s="18"/>
      <c r="D8" s="15"/>
      <c r="E8" s="23"/>
      <c r="F8" s="22">
        <f t="shared" ref="F8:F17" si="1">C8*E8</f>
        <v>0</v>
      </c>
      <c r="G8" s="24"/>
      <c r="H8" s="10"/>
      <c r="I8" s="10"/>
      <c r="J8" s="10"/>
      <c r="K8" s="24"/>
      <c r="L8" s="25"/>
      <c r="M8" s="26"/>
      <c r="N8" s="25"/>
      <c r="O8" s="26"/>
      <c r="P8" s="25"/>
      <c r="Q8" s="26"/>
      <c r="R8" s="62"/>
      <c r="S8" s="61"/>
      <c r="T8" s="62"/>
      <c r="U8" s="62"/>
      <c r="V8" s="62"/>
      <c r="W8" s="62"/>
      <c r="X8" s="62"/>
      <c r="Y8" s="62"/>
      <c r="Z8" s="62"/>
      <c r="AA8" s="62"/>
      <c r="AB8" s="11"/>
      <c r="AC8" s="11"/>
    </row>
    <row r="9" spans="1:29" s="4" customFormat="1">
      <c r="A9" s="15">
        <v>2</v>
      </c>
      <c r="B9" s="11"/>
      <c r="C9" s="18"/>
      <c r="D9" s="15"/>
      <c r="E9" s="9"/>
      <c r="F9" s="22">
        <f t="shared" si="1"/>
        <v>0</v>
      </c>
      <c r="G9" s="10"/>
      <c r="H9" s="10"/>
      <c r="I9" s="24"/>
      <c r="J9" s="10"/>
      <c r="K9" s="37"/>
      <c r="L9" s="38"/>
      <c r="M9" s="38"/>
      <c r="N9" s="38"/>
      <c r="O9" s="38"/>
      <c r="P9" s="38"/>
      <c r="Q9" s="38"/>
      <c r="R9" s="54"/>
      <c r="S9" s="54"/>
      <c r="T9" s="54"/>
      <c r="U9" s="54"/>
      <c r="V9" s="54"/>
      <c r="W9" s="54"/>
      <c r="X9" s="54"/>
      <c r="Y9" s="54"/>
      <c r="Z9" s="54"/>
      <c r="AA9" s="54"/>
      <c r="AB9" s="11"/>
      <c r="AC9" s="11"/>
    </row>
    <row r="10" spans="1:29" s="4" customFormat="1" ht="23.1" customHeight="1">
      <c r="A10" s="15">
        <v>3</v>
      </c>
      <c r="B10" s="11"/>
      <c r="C10" s="18"/>
      <c r="D10" s="15"/>
      <c r="E10" s="9"/>
      <c r="F10" s="22">
        <f t="shared" si="1"/>
        <v>0</v>
      </c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11"/>
      <c r="AC10" s="11"/>
    </row>
    <row r="11" spans="1:29" s="4" customFormat="1" ht="23.1" customHeight="1">
      <c r="A11" s="15">
        <v>4</v>
      </c>
      <c r="B11" s="11"/>
      <c r="C11" s="18"/>
      <c r="D11" s="15"/>
      <c r="E11" s="9"/>
      <c r="F11" s="22">
        <f>C11*E11</f>
        <v>0</v>
      </c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60"/>
      <c r="S11" s="61"/>
      <c r="T11" s="60"/>
      <c r="U11" s="61"/>
      <c r="V11" s="60"/>
      <c r="W11" s="61"/>
      <c r="X11" s="60"/>
      <c r="Y11" s="61"/>
      <c r="Z11" s="60"/>
      <c r="AA11" s="61"/>
      <c r="AB11" s="11"/>
      <c r="AC11" s="11"/>
    </row>
    <row r="12" spans="1:29" s="4" customFormat="1" ht="23.1" customHeight="1">
      <c r="A12" s="15">
        <v>5</v>
      </c>
      <c r="B12" s="11"/>
      <c r="C12" s="18"/>
      <c r="D12" s="15"/>
      <c r="E12" s="9"/>
      <c r="F12" s="22">
        <f t="shared" si="1"/>
        <v>0</v>
      </c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60"/>
      <c r="S12" s="61"/>
      <c r="T12" s="60"/>
      <c r="U12" s="61"/>
      <c r="V12" s="60"/>
      <c r="W12" s="61"/>
      <c r="X12" s="60"/>
      <c r="Y12" s="61"/>
      <c r="Z12" s="60"/>
      <c r="AA12" s="61"/>
      <c r="AB12" s="11"/>
      <c r="AC12" s="11"/>
    </row>
    <row r="13" spans="1:29" s="4" customFormat="1" ht="23.1" customHeight="1">
      <c r="A13" s="15">
        <v>6</v>
      </c>
      <c r="B13" s="11"/>
      <c r="C13" s="18"/>
      <c r="D13" s="15"/>
      <c r="E13" s="9"/>
      <c r="F13" s="22">
        <f t="shared" si="1"/>
        <v>0</v>
      </c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60"/>
      <c r="S13" s="61"/>
      <c r="T13" s="60"/>
      <c r="U13" s="61"/>
      <c r="V13" s="60"/>
      <c r="W13" s="61"/>
      <c r="X13" s="60"/>
      <c r="Y13" s="61"/>
      <c r="Z13" s="60"/>
      <c r="AA13" s="61"/>
      <c r="AB13" s="11"/>
      <c r="AC13" s="11"/>
    </row>
    <row r="14" spans="1:29" s="4" customFormat="1" ht="23.1" customHeight="1">
      <c r="A14" s="15">
        <v>7</v>
      </c>
      <c r="B14" s="11"/>
      <c r="C14" s="18"/>
      <c r="D14" s="15"/>
      <c r="E14" s="9"/>
      <c r="F14" s="22">
        <f t="shared" si="1"/>
        <v>0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60"/>
      <c r="S14" s="61"/>
      <c r="T14" s="60"/>
      <c r="U14" s="61"/>
      <c r="V14" s="60"/>
      <c r="W14" s="61"/>
      <c r="X14" s="60"/>
      <c r="Y14" s="61"/>
      <c r="Z14" s="60"/>
      <c r="AA14" s="61"/>
      <c r="AB14" s="11"/>
      <c r="AC14" s="11"/>
    </row>
    <row r="15" spans="1:29" s="4" customFormat="1" ht="23.1" customHeight="1">
      <c r="A15" s="15">
        <v>8</v>
      </c>
      <c r="B15" s="11"/>
      <c r="C15" s="18"/>
      <c r="D15" s="15"/>
      <c r="E15" s="9"/>
      <c r="F15" s="22">
        <f t="shared" si="1"/>
        <v>0</v>
      </c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60"/>
      <c r="S15" s="61"/>
      <c r="T15" s="60"/>
      <c r="U15" s="61"/>
      <c r="V15" s="60"/>
      <c r="W15" s="61"/>
      <c r="X15" s="60"/>
      <c r="Y15" s="61"/>
      <c r="Z15" s="60"/>
      <c r="AA15" s="61"/>
      <c r="AB15" s="11"/>
      <c r="AC15" s="11"/>
    </row>
    <row r="16" spans="1:29" s="4" customFormat="1" ht="23.1" customHeight="1">
      <c r="A16" s="15">
        <v>9</v>
      </c>
      <c r="B16" s="11"/>
      <c r="C16" s="18"/>
      <c r="D16" s="15"/>
      <c r="E16" s="9"/>
      <c r="F16" s="22">
        <f t="shared" si="1"/>
        <v>0</v>
      </c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60"/>
      <c r="S16" s="61"/>
      <c r="T16" s="60"/>
      <c r="U16" s="61"/>
      <c r="V16" s="60"/>
      <c r="W16" s="61"/>
      <c r="X16" s="60"/>
      <c r="Y16" s="61"/>
      <c r="Z16" s="60"/>
      <c r="AA16" s="61"/>
      <c r="AB16" s="11"/>
      <c r="AC16" s="11"/>
    </row>
    <row r="17" spans="1:29" s="4" customFormat="1" ht="23.1" customHeight="1">
      <c r="A17" s="15">
        <v>10</v>
      </c>
      <c r="B17" s="11"/>
      <c r="C17" s="18"/>
      <c r="D17" s="15"/>
      <c r="E17" s="9"/>
      <c r="F17" s="22">
        <f t="shared" si="1"/>
        <v>0</v>
      </c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60"/>
      <c r="S17" s="61"/>
      <c r="T17" s="60"/>
      <c r="U17" s="61"/>
      <c r="V17" s="60"/>
      <c r="W17" s="61"/>
      <c r="X17" s="60"/>
      <c r="Y17" s="61"/>
      <c r="Z17" s="60"/>
      <c r="AA17" s="61"/>
      <c r="AB17" s="11"/>
      <c r="AC17" s="11"/>
    </row>
    <row r="18" spans="1:29" s="4" customFormat="1" ht="23.1" customHeight="1">
      <c r="A18" s="15">
        <v>11</v>
      </c>
      <c r="B18" s="11"/>
      <c r="C18" s="18"/>
      <c r="D18" s="15"/>
      <c r="E18" s="9"/>
      <c r="F18" s="22">
        <f t="shared" ref="F18:F19" si="2">C18*E18</f>
        <v>0</v>
      </c>
      <c r="G18" s="10"/>
      <c r="H18" s="10"/>
      <c r="I18" s="24"/>
      <c r="J18" s="10"/>
      <c r="K18" s="37"/>
      <c r="L18" s="38"/>
      <c r="M18" s="38"/>
      <c r="N18" s="38"/>
      <c r="O18" s="38"/>
      <c r="P18" s="38"/>
      <c r="Q18" s="38"/>
      <c r="R18" s="60"/>
      <c r="S18" s="61"/>
      <c r="T18" s="60"/>
      <c r="U18" s="61"/>
      <c r="V18" s="60"/>
      <c r="W18" s="61"/>
      <c r="X18" s="60"/>
      <c r="Y18" s="61"/>
      <c r="Z18" s="60"/>
      <c r="AA18" s="61"/>
      <c r="AB18" s="11"/>
      <c r="AC18" s="11"/>
    </row>
    <row r="19" spans="1:29">
      <c r="A19" s="15">
        <v>12</v>
      </c>
      <c r="B19" s="11"/>
      <c r="C19" s="18"/>
      <c r="D19" s="15"/>
      <c r="E19" s="9"/>
      <c r="F19" s="22">
        <f t="shared" si="2"/>
        <v>0</v>
      </c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60"/>
      <c r="S19" s="61"/>
      <c r="T19" s="60"/>
      <c r="U19" s="61"/>
      <c r="V19" s="60"/>
      <c r="W19" s="61"/>
      <c r="X19" s="60"/>
      <c r="Y19" s="61"/>
      <c r="Z19" s="60"/>
      <c r="AA19" s="61"/>
      <c r="AB19" s="11"/>
      <c r="AC19" s="11"/>
    </row>
    <row r="20" spans="1:29">
      <c r="A20" s="15">
        <v>13</v>
      </c>
      <c r="B20" s="11"/>
      <c r="C20" s="18"/>
      <c r="D20" s="15"/>
      <c r="E20" s="9"/>
      <c r="F20" s="22">
        <f>C20*E20</f>
        <v>0</v>
      </c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11"/>
      <c r="AC20" s="11"/>
    </row>
    <row r="21" spans="1:29">
      <c r="A21" s="15">
        <v>14</v>
      </c>
      <c r="B21" s="11"/>
      <c r="C21" s="18"/>
      <c r="D21" s="15"/>
      <c r="E21" s="9"/>
      <c r="F21" s="22">
        <f t="shared" ref="F21:F26" si="3">C21*E21</f>
        <v>0</v>
      </c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60"/>
      <c r="S21" s="61"/>
      <c r="T21" s="60"/>
      <c r="U21" s="61"/>
      <c r="V21" s="60"/>
      <c r="W21" s="61"/>
      <c r="X21" s="60"/>
      <c r="Y21" s="61"/>
      <c r="Z21" s="60"/>
      <c r="AA21" s="61"/>
      <c r="AB21" s="11"/>
      <c r="AC21" s="11"/>
    </row>
    <row r="22" spans="1:29">
      <c r="A22" s="15">
        <v>15</v>
      </c>
      <c r="B22" s="11"/>
      <c r="C22" s="18"/>
      <c r="D22" s="15"/>
      <c r="E22" s="9"/>
      <c r="F22" s="22">
        <f t="shared" si="3"/>
        <v>0</v>
      </c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60"/>
      <c r="S22" s="61"/>
      <c r="T22" s="60"/>
      <c r="U22" s="61"/>
      <c r="V22" s="60"/>
      <c r="W22" s="61"/>
      <c r="X22" s="60"/>
      <c r="Y22" s="61"/>
      <c r="Z22" s="60"/>
      <c r="AA22" s="61"/>
      <c r="AB22" s="11"/>
      <c r="AC22" s="11"/>
    </row>
    <row r="23" spans="1:29">
      <c r="A23" s="15">
        <v>16</v>
      </c>
      <c r="B23" s="11"/>
      <c r="C23" s="18"/>
      <c r="D23" s="15"/>
      <c r="E23" s="9"/>
      <c r="F23" s="22">
        <f t="shared" si="3"/>
        <v>0</v>
      </c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60"/>
      <c r="S23" s="61"/>
      <c r="T23" s="60"/>
      <c r="U23" s="61"/>
      <c r="V23" s="60"/>
      <c r="W23" s="61"/>
      <c r="X23" s="60"/>
      <c r="Y23" s="61"/>
      <c r="Z23" s="60"/>
      <c r="AA23" s="61"/>
      <c r="AB23" s="11"/>
      <c r="AC23" s="11"/>
    </row>
    <row r="24" spans="1:29">
      <c r="A24" s="15">
        <v>17</v>
      </c>
      <c r="B24" s="11"/>
      <c r="C24" s="18"/>
      <c r="D24" s="15"/>
      <c r="E24" s="9"/>
      <c r="F24" s="22">
        <f t="shared" si="3"/>
        <v>0</v>
      </c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60"/>
      <c r="S24" s="61"/>
      <c r="T24" s="60"/>
      <c r="U24" s="61"/>
      <c r="V24" s="60"/>
      <c r="W24" s="61"/>
      <c r="X24" s="60"/>
      <c r="Y24" s="61"/>
      <c r="Z24" s="60"/>
      <c r="AA24" s="61"/>
      <c r="AB24" s="11"/>
      <c r="AC24" s="11"/>
    </row>
    <row r="25" spans="1:29">
      <c r="A25" s="15">
        <v>18</v>
      </c>
      <c r="B25" s="11"/>
      <c r="C25" s="18"/>
      <c r="D25" s="15"/>
      <c r="E25" s="9"/>
      <c r="F25" s="22">
        <f t="shared" si="3"/>
        <v>0</v>
      </c>
      <c r="G25" s="10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60"/>
      <c r="S25" s="61"/>
      <c r="T25" s="60"/>
      <c r="U25" s="61"/>
      <c r="V25" s="60"/>
      <c r="W25" s="61"/>
      <c r="X25" s="60"/>
      <c r="Y25" s="61"/>
      <c r="Z25" s="60"/>
      <c r="AA25" s="61"/>
      <c r="AB25" s="11"/>
      <c r="AC25" s="11"/>
    </row>
    <row r="26" spans="1:29">
      <c r="A26" s="15">
        <v>19</v>
      </c>
      <c r="B26" s="11"/>
      <c r="C26" s="18"/>
      <c r="D26" s="15"/>
      <c r="E26" s="9"/>
      <c r="F26" s="22">
        <f t="shared" si="3"/>
        <v>0</v>
      </c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60"/>
      <c r="S26" s="61"/>
      <c r="T26" s="60"/>
      <c r="U26" s="61"/>
      <c r="V26" s="60"/>
      <c r="W26" s="61"/>
      <c r="X26" s="60"/>
      <c r="Y26" s="61"/>
      <c r="Z26" s="60"/>
      <c r="AA26" s="61"/>
      <c r="AB26" s="11"/>
      <c r="AC26" s="11"/>
    </row>
    <row r="27" spans="1:29">
      <c r="A27" s="15">
        <v>20</v>
      </c>
      <c r="B27" s="11"/>
      <c r="C27" s="18"/>
      <c r="D27" s="15"/>
      <c r="E27" s="9"/>
      <c r="F27" s="22">
        <f t="shared" ref="F27" si="4">C27*E27</f>
        <v>0</v>
      </c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11"/>
      <c r="AC27" s="11"/>
    </row>
    <row r="28" spans="1:29"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9"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8:27"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8:27"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8:27"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8:27"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8:27"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8:27"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8:27"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8:27"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8:27"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8:27"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8:27"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8:27"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8:27"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8:27"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8:27"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8:27"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8:27"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8:27"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8:27"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8:27"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8:27"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8:27"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8:27"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8:27"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8:27"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8:27"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8:27"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8:27"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8:27"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8:27"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8:27"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8:27"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8:27"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8:27"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8:27"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8:27"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8:27"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8:27"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8:27"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8:27"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8:27"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8:27"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8:27"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8:27"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8:27"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8:27"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8:27"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8:27"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8:27"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8:27"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8:27"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8:27"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8:27"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8:27"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8:27"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8:27"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8:27"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8:27"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8:27"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8:27"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8:27"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8:27"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8:27"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8:27"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8:27"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8:27"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8:27"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8:27"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8:27"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8:27"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8:27"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8:27"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8:27"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8:27"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8:27"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8:27"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8:27"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8:27"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8:27"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8:27"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8:27"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8:27"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8:27"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8:27"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8:27"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8:27"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8:27"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8:27"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8:27"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8:27"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8:27"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8:27"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8:27"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8:27"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8:27"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8:27"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8:27"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8:27"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8:27"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8:27"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8:27"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8:27"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8:27"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8:27"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8:27"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8:27"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8:27"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8:27"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8:27"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8:27"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8:27"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8:27"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8:27"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8:27"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8:27"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8:27"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8:27"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8:27"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8:27"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8:27"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8:27"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8:27"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8:27"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8:27"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8:27"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8:27"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8:27"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8:27"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8:27"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8:27"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8:27"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8:27"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8:27"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8:27"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8:27"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8:27"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8:27"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8:27"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8:27"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8:27"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8:27"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8:27"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8:27"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8:27"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8:27"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8:27"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8:27"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8:27"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8:27"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8:27"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8:27"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8:27"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8:27"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8:27"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8:27"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8:27"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8:27"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8:27"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8:27"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8:27"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8:27"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8:27"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8:27"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8:27"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8:27"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8:27"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8:27"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8:27"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8:27"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8:27"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8:27"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8:27"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8:27"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8:27"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8:27"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8:27"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8:27"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8:27"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8:27"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8:27"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8:27"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8:27"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8:27"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8:27"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8:27"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8:27"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8:27"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8:27"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8:27"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8:27"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8:27"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8:27"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8:27"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8:27"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8:27"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8:27"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8:27"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8:27"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8:27"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8:27"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8:27"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8:27"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8:27"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8:27"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8:27"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8:27"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8:27"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8:27"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8:27"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8:27"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8:27"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8:27"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8:27"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8:27"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8:27"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8:27"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8:27"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8:27"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8:27"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8:27"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8:27"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8:27"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8:27"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8:27"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8:27"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8:27"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8:27"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8:27"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8:27"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8:27"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8:27"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8:27"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8:27"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8:27"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8:27"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8:27"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8:27"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8:27"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8:27"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8:27"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8:27"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8:27"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8:27"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8:27"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8:27"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8:27"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8:27"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8:27"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8:27"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8:27"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8:27"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8:27"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8:27"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8:27"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8:27"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8:27"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8:27"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8:27"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8:27"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8:27"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8:27"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8:27"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8:27"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8:27"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8:27"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8:27"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8:27"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8:27"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8:27"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8:27"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8:27"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8:27"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8:27"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8:27"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8:27"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8:27"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8:27"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8:27"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8:27"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8:27"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8:27"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8:27"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8:27"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8:27"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8:27"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8:27"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8:27"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8:27"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8:27"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8:27"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8:27"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8:27"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8:27"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8:27"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8:27"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8:27"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8:27"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8:27"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8:27"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8:27"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8:27"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8:27"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8:27"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8:27"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8:27"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8:27"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8:27"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8:27"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8:27"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8:27"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8:27"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8:27"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8:27"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8:27"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8:27"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8:27"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8:27"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8:27"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8:27"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8:27"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8:27"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8:27"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8:27"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8:27"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8:27"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8:27"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8:27"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8:27"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8:27"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8:27"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8:27"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8:27"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8:27"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8:27"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8:27"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8:27"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8:27"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8:27"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8:27"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8:27"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8:27"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8:27"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8:27"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8:27"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8:27"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8:27"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8:27"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8:27"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8:27"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8:27"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8:27"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8:27"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8:27"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8:27"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8:27"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8:27"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8:27"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8:27"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8:27"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8:27"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8:27"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8:27"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8:27"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8:27"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8:27"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8:27"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8:27"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8:27"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8:27"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8:27"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8:27"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8:27"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8:27"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8:27"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8:27"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8:27"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8:27"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8:27"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8:27"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8:27"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8:27"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8:27"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8:27"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8:27"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8:27"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8:27"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8:27"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8:27"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8:27"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8:27"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8:27"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8:27"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8:27"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8:27"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8:27"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8:27"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8:27"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8:27"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8:27"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8:27"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8:27"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8:27"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8:27"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8:27"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8:27"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8:27"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8:27"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8:27"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8:27"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8:27"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8:27"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8:27"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8:27"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8:27"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8:27"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8:27"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8:27"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8:27"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8:27"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8:27"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8:27"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8:27"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8:27"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8:27"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8:27"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8:27"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8:27"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8:27"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8:27"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8:27"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8:27"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8:27"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8:27"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8:27"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8:27"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8:27"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8:27"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8:27"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8:27"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8:27"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8:27"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8:27"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8:27"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8:27"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8:27"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8:27"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8:27"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8:27"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8:27"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8:27"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8:27"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8:27"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8:27"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8:27"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8:27"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8:27"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8:27"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8:27"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8:27"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8:27"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8:27"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8:27"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8:27"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8:27"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8:27"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8:27"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8:27"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8:27">
      <c r="R500" s="55"/>
      <c r="S500" s="56"/>
      <c r="T500" s="55"/>
      <c r="U500" s="56"/>
      <c r="V500" s="55"/>
      <c r="W500" s="56"/>
      <c r="X500" s="55"/>
      <c r="Y500" s="56"/>
      <c r="Z500" s="55"/>
      <c r="AA500" s="56"/>
    </row>
  </sheetData>
  <mergeCells count="18">
    <mergeCell ref="V5:W5"/>
    <mergeCell ref="X5:Y5"/>
    <mergeCell ref="A1:AB1"/>
    <mergeCell ref="P5:Q5"/>
    <mergeCell ref="N5:O5"/>
    <mergeCell ref="L5:M5"/>
    <mergeCell ref="G4:J4"/>
    <mergeCell ref="A4:A6"/>
    <mergeCell ref="B4:B6"/>
    <mergeCell ref="D4:D6"/>
    <mergeCell ref="F4:F6"/>
    <mergeCell ref="C4:C6"/>
    <mergeCell ref="E4:E6"/>
    <mergeCell ref="K4:Q4"/>
    <mergeCell ref="Z5:AA5"/>
    <mergeCell ref="R4:AA4"/>
    <mergeCell ref="R5:S5"/>
    <mergeCell ref="T5:U5"/>
  </mergeCells>
  <phoneticPr fontId="4" type="noConversion"/>
  <pageMargins left="0.39370078740157483" right="0.39370078740157483" top="0.78740157480314965" bottom="0.39370078740157483" header="0.31496062992125984" footer="0.31496062992125984"/>
  <pageSetup paperSize="9" scale="4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0"/>
  <sheetViews>
    <sheetView view="pageBreakPreview" zoomScale="90" zoomScaleNormal="100" zoomScaleSheetLayoutView="90" workbookViewId="0">
      <selection activeCell="F8" sqref="F8"/>
    </sheetView>
  </sheetViews>
  <sheetFormatPr defaultRowHeight="14.4"/>
  <cols>
    <col min="1" max="1" width="5.8984375" customWidth="1"/>
    <col min="2" max="2" width="30.09765625" customWidth="1"/>
    <col min="3" max="3" width="6.19921875" customWidth="1"/>
    <col min="5" max="5" width="12.5" bestFit="1" customWidth="1"/>
    <col min="6" max="6" width="10.09765625" customWidth="1"/>
    <col min="7" max="9" width="8.796875" hidden="1" customWidth="1"/>
    <col min="10" max="10" width="0.8984375" hidden="1" customWidth="1"/>
    <col min="21" max="21" width="7.19921875" style="57" customWidth="1"/>
    <col min="22" max="22" width="10.8984375" style="58" bestFit="1" customWidth="1"/>
    <col min="23" max="23" width="5.19921875" style="57" bestFit="1" customWidth="1"/>
    <col min="24" max="24" width="10.8984375" style="58" bestFit="1" customWidth="1"/>
    <col min="25" max="25" width="5.19921875" style="57" bestFit="1" customWidth="1"/>
    <col min="26" max="26" width="10.8984375" style="58" bestFit="1" customWidth="1"/>
    <col min="27" max="27" width="5.19921875" style="57" bestFit="1" customWidth="1"/>
    <col min="28" max="28" width="10.8984375" style="58" bestFit="1" customWidth="1"/>
    <col min="29" max="29" width="5.19921875" style="57" bestFit="1" customWidth="1"/>
    <col min="30" max="30" width="10.59765625" style="58" bestFit="1" customWidth="1"/>
    <col min="31" max="31" width="18.3984375" bestFit="1" customWidth="1"/>
    <col min="32" max="32" width="14" bestFit="1" customWidth="1"/>
  </cols>
  <sheetData>
    <row r="1" spans="1:32" s="17" customFormat="1" ht="25.8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2" s="17" customFormat="1" ht="25.8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4"/>
      <c r="V2" s="44"/>
      <c r="W2" s="44"/>
      <c r="X2" s="44"/>
      <c r="Y2" s="44"/>
      <c r="Z2" s="44"/>
      <c r="AA2" s="44"/>
      <c r="AB2" s="44"/>
      <c r="AC2" s="44"/>
      <c r="AD2" s="44"/>
      <c r="AE2" s="39"/>
    </row>
    <row r="3" spans="1:32" s="2" customFormat="1" ht="23.1" customHeight="1">
      <c r="A3" s="16" t="s">
        <v>28</v>
      </c>
      <c r="C3" s="3"/>
      <c r="D3" s="3"/>
      <c r="E3" s="5"/>
      <c r="F3" s="5"/>
    </row>
    <row r="4" spans="1:32" s="3" customFormat="1" ht="23.1" customHeight="1">
      <c r="A4" s="70" t="s">
        <v>0</v>
      </c>
      <c r="B4" s="70" t="s">
        <v>1</v>
      </c>
      <c r="C4" s="70" t="s">
        <v>7</v>
      </c>
      <c r="D4" s="70" t="s">
        <v>8</v>
      </c>
      <c r="E4" s="73" t="s">
        <v>9</v>
      </c>
      <c r="F4" s="73" t="s">
        <v>27</v>
      </c>
      <c r="G4" s="67" t="s">
        <v>4</v>
      </c>
      <c r="H4" s="68"/>
      <c r="I4" s="68"/>
      <c r="J4" s="69"/>
      <c r="K4" s="65" t="s">
        <v>41</v>
      </c>
      <c r="L4" s="76"/>
      <c r="M4" s="76"/>
      <c r="N4" s="76"/>
      <c r="O4" s="76"/>
      <c r="P4" s="76"/>
      <c r="Q4" s="66"/>
      <c r="R4" s="91" t="s">
        <v>24</v>
      </c>
      <c r="S4" s="92"/>
      <c r="T4" s="93"/>
      <c r="U4" s="65" t="s">
        <v>40</v>
      </c>
      <c r="V4" s="76"/>
      <c r="W4" s="76"/>
      <c r="X4" s="76"/>
      <c r="Y4" s="76"/>
      <c r="Z4" s="76"/>
      <c r="AA4" s="76"/>
      <c r="AB4" s="76"/>
      <c r="AC4" s="76"/>
      <c r="AD4" s="66"/>
      <c r="AE4" s="45"/>
      <c r="AF4" s="46"/>
    </row>
    <row r="5" spans="1:32" s="3" customFormat="1" ht="23.1" customHeight="1">
      <c r="A5" s="71"/>
      <c r="B5" s="71"/>
      <c r="C5" s="71"/>
      <c r="D5" s="71"/>
      <c r="E5" s="74"/>
      <c r="F5" s="74"/>
      <c r="G5" s="27" t="s">
        <v>17</v>
      </c>
      <c r="H5" s="27" t="s">
        <v>20</v>
      </c>
      <c r="I5" s="27" t="s">
        <v>20</v>
      </c>
      <c r="J5" s="27" t="s">
        <v>20</v>
      </c>
      <c r="K5" s="30" t="s">
        <v>16</v>
      </c>
      <c r="L5" s="65" t="s">
        <v>11</v>
      </c>
      <c r="M5" s="66"/>
      <c r="N5" s="65" t="s">
        <v>12</v>
      </c>
      <c r="O5" s="66"/>
      <c r="P5" s="65" t="s">
        <v>13</v>
      </c>
      <c r="Q5" s="66"/>
      <c r="R5" s="89" t="s">
        <v>5</v>
      </c>
      <c r="S5" s="89" t="s">
        <v>25</v>
      </c>
      <c r="T5" s="35" t="s">
        <v>6</v>
      </c>
      <c r="U5" s="79" t="s">
        <v>35</v>
      </c>
      <c r="V5" s="80"/>
      <c r="W5" s="81" t="s">
        <v>36</v>
      </c>
      <c r="X5" s="82"/>
      <c r="Y5" s="83" t="s">
        <v>37</v>
      </c>
      <c r="Z5" s="84"/>
      <c r="AA5" s="85" t="s">
        <v>38</v>
      </c>
      <c r="AB5" s="86"/>
      <c r="AC5" s="77" t="s">
        <v>39</v>
      </c>
      <c r="AD5" s="78"/>
      <c r="AE5" s="33" t="s">
        <v>10</v>
      </c>
      <c r="AF5" s="47" t="s">
        <v>31</v>
      </c>
    </row>
    <row r="6" spans="1:32" s="3" customFormat="1" ht="23.1" customHeight="1">
      <c r="A6" s="72"/>
      <c r="B6" s="72" t="s">
        <v>1</v>
      </c>
      <c r="C6" s="72"/>
      <c r="D6" s="72" t="s">
        <v>2</v>
      </c>
      <c r="E6" s="75"/>
      <c r="F6" s="75" t="s">
        <v>3</v>
      </c>
      <c r="G6" s="28" t="s">
        <v>18</v>
      </c>
      <c r="H6" s="28" t="s">
        <v>19</v>
      </c>
      <c r="I6" s="29" t="s">
        <v>21</v>
      </c>
      <c r="J6" s="29" t="s">
        <v>22</v>
      </c>
      <c r="K6" s="31" t="s">
        <v>26</v>
      </c>
      <c r="L6" s="32" t="s">
        <v>14</v>
      </c>
      <c r="M6" s="32" t="s">
        <v>15</v>
      </c>
      <c r="N6" s="32" t="s">
        <v>14</v>
      </c>
      <c r="O6" s="32" t="s">
        <v>15</v>
      </c>
      <c r="P6" s="32" t="s">
        <v>14</v>
      </c>
      <c r="Q6" s="32" t="s">
        <v>15</v>
      </c>
      <c r="R6" s="90"/>
      <c r="S6" s="90"/>
      <c r="T6" s="36" t="s">
        <v>1</v>
      </c>
      <c r="U6" s="49" t="s">
        <v>7</v>
      </c>
      <c r="V6" s="49" t="s">
        <v>15</v>
      </c>
      <c r="W6" s="50" t="s">
        <v>7</v>
      </c>
      <c r="X6" s="50" t="s">
        <v>15</v>
      </c>
      <c r="Y6" s="51" t="s">
        <v>7</v>
      </c>
      <c r="Z6" s="51" t="s">
        <v>15</v>
      </c>
      <c r="AA6" s="52" t="s">
        <v>7</v>
      </c>
      <c r="AB6" s="52" t="s">
        <v>15</v>
      </c>
      <c r="AC6" s="53" t="s">
        <v>7</v>
      </c>
      <c r="AD6" s="53" t="s">
        <v>15</v>
      </c>
      <c r="AE6" s="34"/>
      <c r="AF6" s="48" t="s">
        <v>32</v>
      </c>
    </row>
    <row r="7" spans="1:32" s="4" customFormat="1" ht="23.1" customHeight="1">
      <c r="A7" s="87" t="s">
        <v>30</v>
      </c>
      <c r="B7" s="88"/>
      <c r="C7" s="41">
        <f>SUM(C8:C27)</f>
        <v>0</v>
      </c>
      <c r="D7" s="42"/>
      <c r="E7" s="43"/>
      <c r="F7" s="43">
        <f>SUM(F8:F27)</f>
        <v>0</v>
      </c>
      <c r="G7" s="43">
        <f>SUM(G8:G26)</f>
        <v>0</v>
      </c>
      <c r="H7" s="43">
        <f>SUM(H8:H26)</f>
        <v>0</v>
      </c>
      <c r="I7" s="43">
        <f>SUM(I8:I26)</f>
        <v>0</v>
      </c>
      <c r="J7" s="43">
        <f>SUM(J8:J26)</f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4" customFormat="1" ht="23.1" customHeight="1">
      <c r="A8" s="15">
        <v>1</v>
      </c>
      <c r="B8" s="11"/>
      <c r="C8" s="18"/>
      <c r="D8" s="15"/>
      <c r="E8" s="9"/>
      <c r="F8" s="22">
        <f t="shared" ref="F8:F12" si="0">C8*E8</f>
        <v>0</v>
      </c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62"/>
      <c r="V8" s="61"/>
      <c r="W8" s="62"/>
      <c r="X8" s="62"/>
      <c r="Y8" s="62"/>
      <c r="Z8" s="62"/>
      <c r="AA8" s="62"/>
      <c r="AB8" s="62"/>
      <c r="AC8" s="62"/>
      <c r="AD8" s="62"/>
      <c r="AE8" s="11"/>
      <c r="AF8" s="11"/>
    </row>
    <row r="9" spans="1:32" s="4" customFormat="1" ht="23.1" customHeight="1">
      <c r="A9" s="15">
        <v>2</v>
      </c>
      <c r="B9" s="11"/>
      <c r="C9" s="18"/>
      <c r="D9" s="15"/>
      <c r="E9" s="9"/>
      <c r="F9" s="22">
        <f t="shared" si="0"/>
        <v>0</v>
      </c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54"/>
      <c r="V9" s="54"/>
      <c r="W9" s="54"/>
      <c r="X9" s="54"/>
      <c r="Y9" s="54"/>
      <c r="Z9" s="54"/>
      <c r="AA9" s="54"/>
      <c r="AB9" s="54"/>
      <c r="AC9" s="54"/>
      <c r="AD9" s="54"/>
      <c r="AE9" s="11"/>
      <c r="AF9" s="11"/>
    </row>
    <row r="10" spans="1:32" s="4" customFormat="1" ht="23.1" customHeight="1">
      <c r="A10" s="15">
        <v>3</v>
      </c>
      <c r="B10" s="11"/>
      <c r="C10" s="18"/>
      <c r="D10" s="15"/>
      <c r="E10" s="9"/>
      <c r="F10" s="22">
        <f t="shared" si="0"/>
        <v>0</v>
      </c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11"/>
      <c r="AF10" s="11"/>
    </row>
    <row r="11" spans="1:32" s="4" customFormat="1" ht="23.1" customHeight="1">
      <c r="A11" s="15">
        <v>4</v>
      </c>
      <c r="B11" s="11"/>
      <c r="C11" s="18"/>
      <c r="D11" s="15"/>
      <c r="E11" s="9"/>
      <c r="F11" s="22">
        <f t="shared" si="0"/>
        <v>0</v>
      </c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11"/>
      <c r="AF11" s="11"/>
    </row>
    <row r="12" spans="1:32" s="4" customFormat="1" ht="23.1" customHeight="1">
      <c r="A12" s="15">
        <v>5</v>
      </c>
      <c r="B12" s="11"/>
      <c r="C12" s="18"/>
      <c r="D12" s="15"/>
      <c r="E12" s="9"/>
      <c r="F12" s="22">
        <f t="shared" si="0"/>
        <v>0</v>
      </c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61"/>
      <c r="W12" s="60"/>
      <c r="X12" s="61"/>
      <c r="Y12" s="60"/>
      <c r="Z12" s="61"/>
      <c r="AA12" s="60"/>
      <c r="AB12" s="61"/>
      <c r="AC12" s="60"/>
      <c r="AD12" s="61"/>
      <c r="AE12" s="11"/>
      <c r="AF12" s="11"/>
    </row>
    <row r="13" spans="1:32" s="4" customFormat="1" ht="23.1" customHeight="1">
      <c r="A13" s="15">
        <v>6</v>
      </c>
      <c r="B13" s="11"/>
      <c r="C13" s="18"/>
      <c r="D13" s="15"/>
      <c r="E13" s="9"/>
      <c r="F13" s="22">
        <f>C13*E13</f>
        <v>0</v>
      </c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61"/>
      <c r="W13" s="60"/>
      <c r="X13" s="61"/>
      <c r="Y13" s="60"/>
      <c r="Z13" s="61"/>
      <c r="AA13" s="60"/>
      <c r="AB13" s="61"/>
      <c r="AC13" s="60"/>
      <c r="AD13" s="61"/>
      <c r="AE13" s="11"/>
      <c r="AF13" s="11"/>
    </row>
    <row r="14" spans="1:32" s="4" customFormat="1" ht="23.1" customHeight="1">
      <c r="A14" s="15">
        <v>7</v>
      </c>
      <c r="B14" s="11"/>
      <c r="C14" s="18"/>
      <c r="D14" s="15"/>
      <c r="E14" s="9"/>
      <c r="F14" s="22">
        <f t="shared" ref="F14:F18" si="1">C14*E14</f>
        <v>0</v>
      </c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11"/>
      <c r="AF14" s="11"/>
    </row>
    <row r="15" spans="1:32" ht="21">
      <c r="A15" s="15">
        <v>8</v>
      </c>
      <c r="B15" s="11"/>
      <c r="C15" s="18"/>
      <c r="D15" s="15"/>
      <c r="E15" s="9"/>
      <c r="F15" s="22">
        <f t="shared" si="1"/>
        <v>0</v>
      </c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11"/>
      <c r="AF15" s="11"/>
    </row>
    <row r="16" spans="1:32" ht="21">
      <c r="A16" s="15">
        <v>9</v>
      </c>
      <c r="B16" s="11"/>
      <c r="C16" s="18"/>
      <c r="D16" s="15"/>
      <c r="E16" s="9"/>
      <c r="F16" s="22">
        <f t="shared" si="1"/>
        <v>0</v>
      </c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0"/>
      <c r="V16" s="61"/>
      <c r="W16" s="60"/>
      <c r="X16" s="61"/>
      <c r="Y16" s="60"/>
      <c r="Z16" s="61"/>
      <c r="AA16" s="60"/>
      <c r="AB16" s="61"/>
      <c r="AC16" s="60"/>
      <c r="AD16" s="61"/>
      <c r="AE16" s="11"/>
      <c r="AF16" s="11"/>
    </row>
    <row r="17" spans="1:32" ht="21">
      <c r="A17" s="15">
        <v>10</v>
      </c>
      <c r="B17" s="11"/>
      <c r="C17" s="18"/>
      <c r="D17" s="15"/>
      <c r="E17" s="9"/>
      <c r="F17" s="22">
        <f t="shared" si="1"/>
        <v>0</v>
      </c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11"/>
      <c r="AF17" s="11"/>
    </row>
    <row r="18" spans="1:32" ht="21">
      <c r="A18" s="15">
        <v>11</v>
      </c>
      <c r="B18" s="11"/>
      <c r="C18" s="18"/>
      <c r="D18" s="15"/>
      <c r="E18" s="9"/>
      <c r="F18" s="22">
        <f t="shared" si="1"/>
        <v>0</v>
      </c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11"/>
      <c r="AF18" s="11"/>
    </row>
    <row r="19" spans="1:32" ht="21">
      <c r="A19" s="15">
        <v>12</v>
      </c>
      <c r="B19" s="11"/>
      <c r="C19" s="18"/>
      <c r="D19" s="15"/>
      <c r="E19" s="9"/>
      <c r="F19" s="22">
        <f>C19*E19</f>
        <v>0</v>
      </c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11"/>
      <c r="AF19" s="11"/>
    </row>
    <row r="20" spans="1:32" ht="21">
      <c r="A20" s="15">
        <v>13</v>
      </c>
      <c r="B20" s="11"/>
      <c r="C20" s="18"/>
      <c r="D20" s="15"/>
      <c r="E20" s="9"/>
      <c r="F20" s="22">
        <f t="shared" ref="F20:F24" si="2">C20*E20</f>
        <v>0</v>
      </c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11"/>
      <c r="AF20" s="11"/>
    </row>
    <row r="21" spans="1:32" ht="21">
      <c r="A21" s="15">
        <v>14</v>
      </c>
      <c r="B21" s="11"/>
      <c r="C21" s="18"/>
      <c r="D21" s="15"/>
      <c r="E21" s="9"/>
      <c r="F21" s="22">
        <f t="shared" si="2"/>
        <v>0</v>
      </c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11"/>
      <c r="AF21" s="11"/>
    </row>
    <row r="22" spans="1:32" ht="21">
      <c r="A22" s="15">
        <v>15</v>
      </c>
      <c r="B22" s="11"/>
      <c r="C22" s="18"/>
      <c r="D22" s="15"/>
      <c r="E22" s="9"/>
      <c r="F22" s="22">
        <f t="shared" si="2"/>
        <v>0</v>
      </c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11"/>
      <c r="AF22" s="11"/>
    </row>
    <row r="23" spans="1:32" ht="21">
      <c r="A23" s="15">
        <v>16</v>
      </c>
      <c r="B23" s="11"/>
      <c r="C23" s="18"/>
      <c r="D23" s="15"/>
      <c r="E23" s="9"/>
      <c r="F23" s="22">
        <f t="shared" si="2"/>
        <v>0</v>
      </c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11"/>
      <c r="AF23" s="11"/>
    </row>
    <row r="24" spans="1:32" ht="21">
      <c r="A24" s="15">
        <v>17</v>
      </c>
      <c r="B24" s="11"/>
      <c r="C24" s="18"/>
      <c r="D24" s="15"/>
      <c r="E24" s="9"/>
      <c r="F24" s="22">
        <f t="shared" si="2"/>
        <v>0</v>
      </c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11"/>
      <c r="AF24" s="11"/>
    </row>
    <row r="25" spans="1:32" ht="21">
      <c r="A25" s="15">
        <v>18</v>
      </c>
      <c r="B25" s="11"/>
      <c r="C25" s="18"/>
      <c r="D25" s="15"/>
      <c r="E25" s="9"/>
      <c r="F25" s="22">
        <f>C25*E25</f>
        <v>0</v>
      </c>
      <c r="G25" s="10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11"/>
      <c r="AF25" s="11"/>
    </row>
    <row r="26" spans="1:32" ht="21">
      <c r="A26" s="15">
        <v>19</v>
      </c>
      <c r="B26" s="11"/>
      <c r="C26" s="18"/>
      <c r="D26" s="15"/>
      <c r="E26" s="9"/>
      <c r="F26" s="22">
        <f t="shared" ref="F26" si="3">C26*E26</f>
        <v>0</v>
      </c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11"/>
      <c r="AF26" s="11"/>
    </row>
    <row r="27" spans="1:32" ht="21">
      <c r="A27" s="12">
        <v>20</v>
      </c>
      <c r="B27" s="14"/>
      <c r="C27" s="19"/>
      <c r="D27" s="12"/>
      <c r="E27" s="13"/>
      <c r="F27" s="63">
        <f>C27*E27</f>
        <v>0</v>
      </c>
      <c r="G27" s="20"/>
      <c r="H27" s="20"/>
      <c r="I27" s="20"/>
      <c r="J27" s="2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14"/>
      <c r="AF27" s="14"/>
    </row>
    <row r="28" spans="1:32" ht="21"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2" ht="21"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2" ht="21"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2" ht="21"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2" ht="21"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1:30" ht="21"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1:30" ht="21"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1:30" ht="21"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1:30" ht="21"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1:30" ht="21"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1:30" ht="21"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1:30" ht="21"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1:30" ht="21"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1:30" ht="21"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1:30" ht="21"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1:30" ht="21"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1:30" ht="21"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1:30" ht="21"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1:30" ht="21"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1:30" ht="21"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1:30" ht="21"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1:30" ht="21"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1:30" ht="21"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1:30" ht="21"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1:30" ht="21"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1:30" ht="21"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1:30" ht="21"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1:30" ht="21"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1:30" ht="21"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1:30" ht="21"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1:30" ht="21"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1:30" ht="21"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1:30" ht="21"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1:30" ht="21"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1:30" ht="21"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1:30" ht="21"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1:30" ht="21"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1:30" ht="21"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1:30" ht="21"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1:30" ht="21"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1:30" ht="21"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1:30" ht="21"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1:30" ht="21"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1:30" ht="21"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1:30" ht="21"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1:30" ht="21"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1:30" ht="21"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1:30" ht="21"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1:30" ht="21"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1:30" ht="21"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1:30" ht="21"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1:30" ht="21"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1:30" ht="21"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1:30" ht="21"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1:30" ht="21"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1:30" ht="21"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1:30" ht="21"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1:30" ht="21"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1:30" ht="21"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1:30" ht="21"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1:30" ht="21"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1:30" ht="21"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1:30" ht="21"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1:30" ht="21"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1:30" ht="21"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1:30" ht="21"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1:30" ht="21"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1:30" ht="21"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1:30" ht="21"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1:30" ht="21"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1:30" ht="21"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1:30" ht="21"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1:30" ht="21"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1:30" ht="21"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1:30" ht="21"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1:30" ht="21"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1:30" ht="21"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1:30" ht="21"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1:30" ht="21"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1:30" ht="21"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1:30" ht="21"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1:30" ht="21"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1:30" ht="21"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1:30" ht="21"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1:30" ht="21"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1:30" ht="21"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1:30" ht="21"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1:30" ht="21"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1:30" ht="21"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1:30" ht="21"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1:30" ht="21"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1:30" ht="21"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1:30" ht="21"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1:30" ht="21"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1:30" ht="21"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1:30" ht="21"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1:30" ht="21"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1:30" ht="21"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1:30" ht="21"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1:30" ht="21"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1:30" ht="21"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1:30" ht="21"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1:30" ht="21"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1:30" ht="21"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1:30" ht="21"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1:30" ht="21"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1:30" ht="21"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1:30" ht="21"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1:30" ht="21"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1:30" ht="21"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1:30" ht="21"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1:30" ht="21"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1:30" ht="21"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1:30" ht="21"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1:30" ht="21"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1:30" ht="21"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1:30" ht="21"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1:30" ht="21"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1:30" ht="21"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1:30" ht="21"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1:30" ht="21"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1:30" ht="21"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1:30" ht="21"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1:30" ht="21"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1:30" ht="21"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1:30" ht="21"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1:30" ht="21"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1:30" ht="21"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1:30" ht="21"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1:30" ht="21"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1:30" ht="21"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1:30" ht="21"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1:30" ht="21"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1:30" ht="21"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1:30" ht="21"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1:30" ht="21"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1:30" ht="21"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1:30" ht="21"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1:30" ht="21"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1:30" ht="21"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1:30" ht="21"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1:30" ht="21"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1:30" ht="21"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1:30" ht="21"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1:30" ht="21"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1:30" ht="21"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1:30" ht="21"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1:30" ht="21"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1:30" ht="21"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1:30" ht="21"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1:30" ht="21"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1:30" ht="21"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1:30" ht="21"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1:30" ht="21"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1:30" ht="21"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1:30" ht="21"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1:30" ht="21"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1:30" ht="21"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1:30" ht="21"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1:30" ht="21"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1:30" ht="21"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1:30" ht="21"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1:30" ht="21"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1:30" ht="21"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1:30" ht="21"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1:30" ht="21"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1:30" ht="21"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1:30" ht="21"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1:30" ht="21"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1:30" ht="21"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1:30" ht="21"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1:30" ht="21"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1:30" ht="21"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1:30" ht="21"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1:30" ht="21"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1:30" ht="21"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1:30" ht="21"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1:30" ht="21"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1:30" ht="21"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1:30" ht="21"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1:30" ht="21"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1:30" ht="21"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1:30" ht="21"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1:30" ht="21"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1:30" ht="21"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1:30" ht="21"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1:30" ht="21"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1:30" ht="21"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1:30" ht="21"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1:30" ht="21"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1:30" ht="21"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1:30" ht="21"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1:30" ht="21"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1:30" ht="21"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1:30" ht="21"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1:30" ht="21"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1:30" ht="21"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1:30" ht="21"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1:30" ht="21"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1:30" ht="21"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1:30" ht="21"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1:30" ht="21"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1:30" ht="21"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1:30" ht="21"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1:30" ht="21"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1:30" ht="21"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1:30" ht="21"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1:30" ht="21"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1:30" ht="21"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1:30" ht="21"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1:30" ht="21"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1:30" ht="21"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1:30" ht="21"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1:30" ht="21"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1:30" ht="21"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1:30" ht="21"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1:30" ht="21"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1:30" ht="21"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1:30" ht="21"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1:30" ht="21"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1:30" ht="21"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1:30" ht="21"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1:30" ht="21"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1:30" ht="21"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1:30" ht="21"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1:30" ht="21"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1:30" ht="21"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1:30" ht="21"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1:30" ht="21"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1:30" ht="21"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1:30" ht="21"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1:30" ht="21"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1:30" ht="21"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1:30" ht="21"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1:30" ht="21"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1:30" ht="21"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1:30" ht="21"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1:30" ht="21"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1:30" ht="21"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1:30" ht="21"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1:30" ht="21"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1:30" ht="21"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1:30" ht="21"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1:30" ht="21"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1:30" ht="21"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1:30" ht="21"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1:30" ht="21"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1:30" ht="21"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1:30" ht="21"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1:30" ht="21"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1:30" ht="21"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1:30" ht="21"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1:30" ht="21"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1:30" ht="21"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1:30" ht="21"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1:30" ht="21"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1:30" ht="21"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1:30" ht="21"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1:30" ht="21"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1:30" ht="21"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1:30" ht="21"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1:30" ht="21"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1:30" ht="21"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1:30" ht="21"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1:30" ht="21"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1:30" ht="21"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1:30" ht="21"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1:30" ht="21"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1:30" ht="21"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1:30" ht="21"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1:30" ht="21"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1:30" ht="21"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1:30" ht="21"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1:30" ht="21"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1:30" ht="21"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1:30" ht="21"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1:30" ht="21"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1:30" ht="21"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1:30" ht="21"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1:30" ht="21"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1:30" ht="21"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1:30" ht="21"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1:30" ht="21"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1:30" ht="21"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1:30" ht="21"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1:30" ht="21"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1:30" ht="21"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1:30" ht="21"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1:30" ht="21"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1:30" ht="21"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1:30" ht="21"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1:30" ht="21"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1:30" ht="21"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1:30" ht="21"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1:30" ht="21"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1:30" ht="21"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1:30" ht="21"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1:30" ht="21"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1:30" ht="21"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1:30" ht="21"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1:30" ht="21"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1:30" ht="21"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1:30" ht="21"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1:30" ht="21"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1:30" ht="21"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1:30" ht="21"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1:30" ht="21"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1:30" ht="21"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1:30" ht="21"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1:30" ht="21"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1:30" ht="21"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1:30" ht="21"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1:30" ht="21"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1:30" ht="21"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1:30" ht="21"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1:30" ht="21"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1:30" ht="21"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1:30" ht="21"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1:30" ht="21"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1:30" ht="21"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1:30" ht="21"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1:30" ht="21"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1:30" ht="21"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1:30" ht="21"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1:30" ht="21"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1:30" ht="21"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1:30" ht="21"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1:30" ht="21"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1:30" ht="21"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1:30" ht="21"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1:30" ht="21"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1:30" ht="21"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1:30" ht="21"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1:30" ht="21"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1:30" ht="21"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1:30" ht="21"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1:30" ht="21"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1:30" ht="21"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1:30" ht="21"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1:30" ht="21"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1:30" ht="21"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1:30" ht="21"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1:30" ht="21"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1:30" ht="21"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1:30" ht="21"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1:30" ht="21"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1:30" ht="21"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1:30" ht="21"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1:30" ht="21"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1:30" ht="21"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1:30" ht="21"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1:30" ht="21"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1:30" ht="21"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1:30" ht="21"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1:30" ht="21"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1:30" ht="21"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1:30" ht="21"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1:30" ht="21"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1:30" ht="21"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1:30" ht="21"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1:30" ht="21"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1:30" ht="21"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1:30" ht="21"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1:30" ht="21"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1:30" ht="21"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1:30" ht="21"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1:30" ht="21"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1:30" ht="21"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1:30" ht="21"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1:30" ht="21"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1:30" ht="21"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1:30" ht="21"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1:30" ht="21"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1:30" ht="21"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1:30" ht="21"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1:30" ht="21"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1:30" ht="21"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1:30" ht="21"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1:30" ht="21"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1:30" ht="21"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1:30" ht="21"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1:30" ht="21"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1:30" ht="21"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1:30" ht="21"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1:30" ht="21"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1:30" ht="21"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1:30" ht="21"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1:30" ht="21"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1:30" ht="21"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1:30" ht="21"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1:30" ht="21"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1:30" ht="21"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1:30" ht="21"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1:30" ht="21"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1:30" ht="21"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1:30" ht="21"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1:30" ht="21"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1:30" ht="21"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1:30" ht="21"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1:30" ht="21"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1:30" ht="21"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1:30" ht="21"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1:30" ht="21"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1:30" ht="21"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1:30" ht="21"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1:30" ht="21"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1:30" ht="21"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1:30" ht="21"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1:30" ht="21"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1:30" ht="21"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1:30" ht="21"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1:30" ht="21"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1:30" ht="21"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1:30" ht="21"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1:30" ht="21"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1:30" ht="21"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1:30" ht="21"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1:30" ht="21"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1:30" ht="21"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1:30" ht="21"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1:30" ht="21"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1:30" ht="21"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1:30" ht="21"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1:30" ht="21"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1:30" ht="21"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1:30" ht="21"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1:30" ht="21"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1:30" ht="21"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1:30" ht="21"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1:30" ht="21"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1:30" ht="21"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1:30" ht="21"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1:30" ht="21"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1:30" ht="21"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1:30" ht="21"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1:30" ht="21"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1:30" ht="21"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1:30" ht="21"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1:30" ht="21"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1:30" ht="21"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1:30" ht="21"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1:30" ht="21"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1:30" ht="21"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1:30" ht="21"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1:30" ht="21"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1:30" ht="21"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1:30" ht="21"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1:30" ht="21"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1:30" ht="21"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1:30" ht="21"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1:30" ht="21"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1:30" ht="21"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1:30" ht="21"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1:30" ht="21"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1:30" ht="21"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1:30" ht="21"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1:30" ht="21"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1:30" ht="21"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1:30" ht="21"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1:30" ht="21"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1:30" ht="21"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1:30" ht="21"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1:30" ht="21"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1:30" ht="21"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1:30" ht="21"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1:30" ht="21"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1:30" ht="21"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1:30" ht="21"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1:30" ht="21"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1:30" ht="21"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1:30" ht="21"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1:30" ht="21"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1:30">
      <c r="U500" s="55"/>
      <c r="V500" s="56"/>
      <c r="W500" s="55"/>
      <c r="X500" s="56"/>
      <c r="Y500" s="55"/>
      <c r="Z500" s="56"/>
      <c r="AA500" s="55"/>
      <c r="AB500" s="56"/>
      <c r="AC500" s="55"/>
      <c r="AD500" s="56"/>
    </row>
  </sheetData>
  <mergeCells count="22">
    <mergeCell ref="AC5:AD5"/>
    <mergeCell ref="S5:S6"/>
    <mergeCell ref="A1:AE1"/>
    <mergeCell ref="A4:A6"/>
    <mergeCell ref="B4:B6"/>
    <mergeCell ref="C4:C6"/>
    <mergeCell ref="D4:D6"/>
    <mergeCell ref="E4:E6"/>
    <mergeCell ref="F4:F6"/>
    <mergeCell ref="G4:J4"/>
    <mergeCell ref="K4:Q4"/>
    <mergeCell ref="R4:T4"/>
    <mergeCell ref="U4:AD4"/>
    <mergeCell ref="U5:V5"/>
    <mergeCell ref="W5:X5"/>
    <mergeCell ref="Y5:Z5"/>
    <mergeCell ref="AA5:AB5"/>
    <mergeCell ref="A7:B7"/>
    <mergeCell ref="L5:M5"/>
    <mergeCell ref="N5:O5"/>
    <mergeCell ref="P5:Q5"/>
    <mergeCell ref="R5:R6"/>
  </mergeCells>
  <pageMargins left="0.39370078740157483" right="0.15748031496062992" top="0.78740157480314965" bottom="0.39370078740157483" header="0.31496062992125984" footer="0.39370078740157483"/>
  <pageSetup paperSize="9" scale="47" orientation="landscape" verticalDpi="0" r:id="rId1"/>
  <colBreaks count="1" manualBreakCount="1">
    <brk id="3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ครุภัณฑ์</vt:lpstr>
      <vt:lpstr>สิ่งก่อสร้างปรับปรุง</vt:lpstr>
      <vt:lpstr>ครุภัณฑ์!Print_Area</vt:lpstr>
      <vt:lpstr>สิ่งก่อสร้างปรับปรุง!Print_Area</vt:lpstr>
      <vt:lpstr>ครุภัณฑ์!Print_Titles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porntipp</dc:creator>
  <cp:lastModifiedBy>IT-pcmc</cp:lastModifiedBy>
  <cp:lastPrinted>2018-02-06T03:54:48Z</cp:lastPrinted>
  <dcterms:created xsi:type="dcterms:W3CDTF">2014-12-22T09:12:43Z</dcterms:created>
  <dcterms:modified xsi:type="dcterms:W3CDTF">2018-02-06T06:26:33Z</dcterms:modified>
</cp:coreProperties>
</file>